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3.01.2025." sheetId="1" r:id="GemRid4631"/>
  </sheets>
  <definedNames/>
  <calcPr calcId="124519"/>
</workbook>
</file>

<file path=xl/sharedStrings.xml><?xml version="1.0" encoding="utf-8"?>
<sst xmlns="http://schemas.openxmlformats.org/spreadsheetml/2006/main" count="60" uniqueCount="60">
  <si>
    <t>KURSNA LISTA BANJALUČKE BERZE - 03.01.2025.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</si>
  <si>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</si>
  <si>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</si>
  <si>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</si>
  <si>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</si>
  <si>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</si>
  <si>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</si>
  <si>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</si>
  <si>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</si>
  <si>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</si>
  <si>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</si>
  <si>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</si>
  <si>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</si>
  <si>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</si>
  <si>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</si>
  <si>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</si>
  <si>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</si>
  <si>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</si>
  <si>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</si>
  <si>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</si>
  <si>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</si>
  <si>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</si>
  <si>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1,39</t>
  </si>
  <si>
    <t>1,42</t>
  </si>
  <si>
    <t>TLKM-R-A</t>
  </si>
  <si>
    <t>Telekom Srpske a.d. Banja Luka</t>
  </si>
  <si>
    <t>1,11</t>
  </si>
  <si>
    <t>1,16</t>
  </si>
  <si>
    <t>1,15</t>
  </si>
  <si>
    <t>Službeno berzansko tržište - Lista C</t>
  </si>
  <si>
    <t>BOKS-R-A</t>
  </si>
  <si>
    <t>Boksit a.d. Milići</t>
  </si>
  <si>
    <t>0,4</t>
  </si>
  <si>
    <t/>
  </si>
  <si>
    <t>Efektivni prinos do dospijeća %</t>
  </si>
  <si>
    <t>Min cijena</t>
  </si>
  <si>
    <t>Broj prometovanih HOV</t>
  </si>
  <si>
    <t>Službeno berzansko tržište - Tržište obveznica</t>
  </si>
  <si>
    <t>MDPF-O-D</t>
  </si>
  <si>
    <t>MKD PRO FIN d.o.o. Istočno Sarajevo - 4. emisija</t>
  </si>
  <si>
    <t>100(A)</t>
  </si>
  <si>
    <t>MDPF-O-J</t>
  </si>
  <si>
    <t>MKD PRO FIN d.o.o. Istočno Sarajevo - 10. emisija</t>
  </si>
  <si>
    <t>110</t>
  </si>
  <si>
    <t>MDPF-O-K</t>
  </si>
  <si>
    <t>MKD PRO FIN d.o.o. Istočno Sarajevo - 11. emisija</t>
  </si>
  <si>
    <t>100</t>
  </si>
  <si>
    <t>MDPF-O-L</t>
  </si>
  <si>
    <t>MKD PRO FIN d.o.o. Istočno Sarajevo - 12. emisija</t>
  </si>
  <si>
    <t>RSDS-O-K</t>
  </si>
  <si>
    <t>Republika Srpska - dev. štednja 11</t>
  </si>
  <si>
    <t>91,51</t>
  </si>
  <si>
    <t>95</t>
  </si>
  <si>
    <t>Slobodno tržište - Tržište obveznica</t>
  </si>
  <si>
    <t>MKPR-O-C</t>
  </si>
  <si>
    <t>MKD Privrednik doo Bijeljina - treća emisija</t>
  </si>
  <si>
    <t>MKPR-O-D</t>
  </si>
  <si>
    <t>MKD Privrednik doo Bijeljina - četvrta emisija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</si>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</sst>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63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920.91000000</v>
      </c>
      <c r="J2" s="9">
        <v>1.92000000</v>
      </c>
      <c r="K2" s="10">
        <v>0.21000000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3176.67000000</v>
      </c>
      <c r="J3" s="12">
        <v>1.19000000</v>
      </c>
      <c r="K3" s="13">
        <v>0.04000000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2.96000000</v>
      </c>
      <c r="H11" s="40">
        <v>1.39000000</v>
      </c>
      <c r="I11" s="40">
        <v>1.39000000</v>
      </c>
      <c r="J11" s="41">
        <v>1000</v>
      </c>
      <c r="K11" s="10">
        <v>1390.00000000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28</v>
      </c>
      <c r="G12" s="40">
        <v>0.00000000</v>
      </c>
      <c r="H12" s="40">
        <v>1.15000000</v>
      </c>
      <c r="I12" s="40">
        <v>1.15000000</v>
      </c>
      <c r="J12" s="41">
        <v>4897</v>
      </c>
      <c r="K12" s="10">
        <v>5631.55000000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32</v>
      </c>
      <c r="G15" s="40">
        <v>0.00000000</v>
      </c>
      <c r="H15" s="40">
        <v>0.40000000</v>
      </c>
      <c r="I15" s="40">
        <v>0.40000000</v>
      </c>
      <c r="J15" s="41">
        <v>7000</v>
      </c>
      <c r="K15" s="10">
        <v>2800.00000000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34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35</v>
      </c>
      <c r="J17" s="45" t="s">
        <v>36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37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38</v>
      </c>
      <c r="B20" s="47" t="s">
        <v>39</v>
      </c>
      <c r="C20" s="48">
        <v>7.806965</v>
      </c>
      <c r="D20" s="40" t="s">
        <v>33</v>
      </c>
      <c r="E20" s="40" t="s">
        <v>33</v>
      </c>
      <c r="F20" s="40" t="s">
        <v>40</v>
      </c>
      <c r="G20" s="40">
        <v>0.00000000</v>
      </c>
      <c r="H20" s="40">
        <v>100.00000000</v>
      </c>
      <c r="I20" s="40">
        <v>100.00000000</v>
      </c>
      <c r="J20" s="41">
        <v>47</v>
      </c>
      <c r="K20" s="10">
        <v>1412.97000000</v>
      </c>
    </row>
    <row r="21">
      <c r="A21" s="37" t="s">
        <v>41</v>
      </c>
      <c r="B21" s="47" t="s">
        <v>42</v>
      </c>
      <c r="C21" s="48">
        <v>7.774696</v>
      </c>
      <c r="D21" s="40" t="s">
        <v>33</v>
      </c>
      <c r="E21" s="40" t="s">
        <v>43</v>
      </c>
      <c r="F21" s="40" t="s">
        <v>40</v>
      </c>
      <c r="G21" s="40">
        <v>0.00000000</v>
      </c>
      <c r="H21" s="40">
        <v>100.00000000</v>
      </c>
      <c r="I21" s="40">
        <v>100.00000000</v>
      </c>
      <c r="J21" s="41">
        <v>13</v>
      </c>
      <c r="K21" s="10">
        <v>1136.40000000</v>
      </c>
    </row>
    <row r="22">
      <c r="A22" s="37" t="s">
        <v>44</v>
      </c>
      <c r="B22" s="47" t="s">
        <v>45</v>
      </c>
      <c r="C22" s="48">
        <v>7.778608</v>
      </c>
      <c r="D22" s="40" t="s">
        <v>33</v>
      </c>
      <c r="E22" s="40" t="s">
        <v>46</v>
      </c>
      <c r="F22" s="40" t="s">
        <v>40</v>
      </c>
      <c r="G22" s="40">
        <v>0.00000000</v>
      </c>
      <c r="H22" s="40">
        <v>100.00000000</v>
      </c>
      <c r="I22" s="40">
        <v>100.00000000</v>
      </c>
      <c r="J22" s="41">
        <v>234</v>
      </c>
      <c r="K22" s="10">
        <v>21644.17000000</v>
      </c>
    </row>
    <row r="23">
      <c r="A23" s="37" t="s">
        <v>47</v>
      </c>
      <c r="B23" s="47" t="s">
        <v>48</v>
      </c>
      <c r="C23" s="48">
        <v>7.769238</v>
      </c>
      <c r="D23" s="40" t="s">
        <v>33</v>
      </c>
      <c r="E23" s="40" t="s">
        <v>46</v>
      </c>
      <c r="F23" s="40" t="s">
        <v>46</v>
      </c>
      <c r="G23" s="40" t="s">
        <v>33</v>
      </c>
      <c r="H23" s="40">
        <v>100.00000000</v>
      </c>
      <c r="I23" s="40">
        <v>100.00000000</v>
      </c>
      <c r="J23" s="41">
        <v>2509</v>
      </c>
      <c r="K23" s="10">
        <v>2509.00000000</v>
      </c>
    </row>
    <row r="24">
      <c r="A24" s="37" t="s">
        <v>49</v>
      </c>
      <c r="B24" s="47" t="s">
        <v>50</v>
      </c>
      <c r="C24" s="48">
        <v>6.696392</v>
      </c>
      <c r="D24" s="40" t="s">
        <v>51</v>
      </c>
      <c r="E24" s="40" t="s">
        <v>52</v>
      </c>
      <c r="F24" s="40" t="s">
        <v>51</v>
      </c>
      <c r="G24" s="40">
        <v>-0.01000000</v>
      </c>
      <c r="H24" s="40">
        <v>91.51000000</v>
      </c>
      <c r="I24" s="40">
        <v>91.51000000</v>
      </c>
      <c r="J24" s="41">
        <v>10502</v>
      </c>
      <c r="K24" s="10">
        <v>9610.38000000</v>
      </c>
    </row>
    <row r="25">
      <c r="A25" s="31"/>
      <c r="B25" s="32"/>
      <c r="C25" s="32"/>
      <c r="D25" s="32"/>
      <c r="E25" s="32"/>
      <c r="F25" s="32"/>
      <c r="G25" s="32"/>
      <c r="H25" s="32"/>
      <c r="I25" s="32"/>
      <c r="J25" s="32"/>
      <c r="K25" s="33"/>
    </row>
    <row r="26">
      <c r="A26" s="34" t="s">
        <v>53</v>
      </c>
      <c r="B26" s="35"/>
      <c r="C26" s="35"/>
      <c r="D26" s="35"/>
      <c r="E26" s="35"/>
      <c r="F26" s="35"/>
      <c r="G26" s="35"/>
      <c r="H26" s="35"/>
      <c r="I26" s="35"/>
      <c r="J26" s="35"/>
      <c r="K26" s="36"/>
    </row>
    <row r="27">
      <c r="A27" s="37" t="s">
        <v>54</v>
      </c>
      <c r="B27" s="47" t="s">
        <v>55</v>
      </c>
      <c r="C27" s="48">
        <v>7.246406</v>
      </c>
      <c r="D27" s="40" t="s">
        <v>33</v>
      </c>
      <c r="E27" s="40" t="s">
        <v>33</v>
      </c>
      <c r="F27" s="40" t="s">
        <v>40</v>
      </c>
      <c r="G27" s="40">
        <v>0.00000000</v>
      </c>
      <c r="H27" s="40">
        <v>100.00000000</v>
      </c>
      <c r="I27" s="40">
        <v>100.00000000</v>
      </c>
      <c r="J27" s="41">
        <v>2</v>
      </c>
      <c r="K27" s="10">
        <v>121.72000000</v>
      </c>
    </row>
    <row r="28">
      <c r="A28" s="37" t="s">
        <v>56</v>
      </c>
      <c r="B28" s="47" t="s">
        <v>57</v>
      </c>
      <c r="C28" s="48">
        <v>7.239302</v>
      </c>
      <c r="D28" s="40" t="s">
        <v>33</v>
      </c>
      <c r="E28" s="40" t="s">
        <v>33</v>
      </c>
      <c r="F28" s="40" t="s">
        <v>40</v>
      </c>
      <c r="G28" s="40">
        <v>0.00000000</v>
      </c>
      <c r="H28" s="40">
        <v>100.00000000</v>
      </c>
      <c r="I28" s="40">
        <v>100.00000000</v>
      </c>
      <c r="J28" s="41">
        <v>4</v>
      </c>
      <c r="K28" s="10">
        <v>318.20000000</v>
      </c>
    </row>
    <row r="29">
      <c r="A29" s="31"/>
      <c r="B29" s="32"/>
      <c r="C29" s="32"/>
      <c r="D29" s="32"/>
      <c r="E29" s="32"/>
      <c r="F29" s="32"/>
      <c r="G29" s="32"/>
      <c r="H29" s="32"/>
      <c r="I29" s="32"/>
      <c r="J29" s="32"/>
      <c r="K29" s="33"/>
    </row>
    <row r="30">
      <c r="A30" s="49" t="s">
        <v>58</v>
      </c>
      <c r="B30" s="50"/>
      <c r="C30" s="50"/>
      <c r="D30" s="50"/>
      <c r="E30" s="50"/>
      <c r="F30" s="50"/>
      <c r="G30" s="50"/>
      <c r="H30" s="50"/>
      <c r="I30" s="51"/>
      <c r="J30" s="52">
        <f ca="1">SUM(J11:J29)</f>
        <v>0</v>
      </c>
      <c r="K30" s="53">
        <f ca="1">SUM(K11:K29)</f>
        <v>0</v>
      </c>
    </row>
    <row r="31">
      <c r="A31" s="54" t="s">
        <v>59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2">
    <mergeCell ref="A31:K151"/>
    <mergeCell ref="B12:C12"/>
    <mergeCell ref="A19:K19"/>
    <mergeCell ref="A18:K18"/>
    <mergeCell ref="A16:K16"/>
    <mergeCell ref="A14:K14"/>
    <mergeCell ref="A10:K10"/>
    <mergeCell ref="A2:G5"/>
    <mergeCell ref="A9:K9"/>
    <mergeCell ref="F7:K7"/>
    <mergeCell ref="B15:C15"/>
    <mergeCell ref="A6:K6"/>
    <mergeCell ref="A29:K29"/>
    <mergeCell ref="A13:K13"/>
    <mergeCell ref="A26:K26"/>
    <mergeCell ref="A30:I30"/>
    <mergeCell ref="D7:E7"/>
    <mergeCell ref="A1:G1"/>
    <mergeCell ref="B11:C11"/>
    <mergeCell ref="B7:C8"/>
    <mergeCell ref="A7:A8"/>
    <mergeCell ref="A25:K25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